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25" i="1" l="1"/>
  <c r="H24" i="1"/>
</calcChain>
</file>

<file path=xl/sharedStrings.xml><?xml version="1.0" encoding="utf-8"?>
<sst xmlns="http://schemas.openxmlformats.org/spreadsheetml/2006/main" count="123" uniqueCount="52">
  <si>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</si>
  <si>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</si>
  <si>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</si>
  <si>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</si>
  <si>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</si>
  <si>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</si>
  <si>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</si>
  <si>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</si>
  <si>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</si>
  <si>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</si>
  <si>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</si>
  <si>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</si>
  <si>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INNOVAR CENTRO ESPECIALIZADO DE SAÚDE LTDA</t>
  </si>
  <si>
    <t>1º TA</t>
  </si>
  <si>
    <t>http://hcpgestao.org.br/transparencia/unidades/hpr/contrat-fornecedores/PJ/servicos_medicos/1%C2%BA%20T.A%20-%20INNOVAR%20-%20HPR.pdf</t>
  </si>
  <si>
    <t>ALBUQUERQUE E ATANÁSIO SERVIÇOS MÉDICOS LTDA</t>
  </si>
  <si>
    <t>http://hcpgestao.org.br/transparencia/unidades/hpr/contrat-fornecedores/PJ/servicos_medicos/1%C2%BA%20T.A%20-%20ALBUQUERQUE%20%20E%20ATAN%C3%81SIO%20-%20HPR.pdf</t>
  </si>
  <si>
    <t>A&amp;M SERVIÇOS MÉDICOS LTDA</t>
  </si>
  <si>
    <t>http://hcpgestao-portal.hcpgestao.org.br/storage/contrato_gestao/HPR/aditivos/1-1%C2%BA%20T.A%20-%20A&amp;M%20-%20HPR.pdf</t>
  </si>
  <si>
    <t>ÁGIL LOCADORA DE VEÍCULOS LTDA</t>
  </si>
  <si>
    <t>http://hcpgestao-portal.hcpgestao.org.br/storage/contrato_gestao/HPR/aditivos/1-1%C2%BA%20T.A%20-%20%C3%81GIL%20-%20HPR.pdf</t>
  </si>
  <si>
    <t>09456153000112</t>
  </si>
  <si>
    <t>BIARRITZ COMÉRCIO &amp; SERVIÇOS LTDA</t>
  </si>
  <si>
    <t>http://hcpgestao-portal.hcpgestao.org.br/storage/contratos/HPR/aditivos/1-1%C2%BA%20T.A%20-%20BIARRITIZ%20-%20HPR.pdf</t>
  </si>
  <si>
    <t>INTENSIVA GESTÃO HOSPITALAR E SERVIÇOS EM SAÚDE LTDA EPP</t>
  </si>
  <si>
    <t>http://hcpgestao-portal.hcpgestao.org.br/storage/contratos/HPR/aditivos/1-1%C2%BA%20T.A%20-%20INTENSIVA%20GEST%C3%83O%20-%20HPR.pdf</t>
  </si>
  <si>
    <t>CUIDAR BEM SOLUÇÕES EM SAÚDE E ATENDIMENTO EM HOSPITAIS E PRONTO SOCORRO LTDA</t>
  </si>
  <si>
    <t>http://hcpgestao-portal.hcpgestao.org.br/storage/contratos/HPR/aditivos/1-1%C2%BA%20T.A%20-%20CUIDAR%20BEM%20-%20HPR.pdf</t>
  </si>
  <si>
    <t>2º TA</t>
  </si>
  <si>
    <t>http://hcpgestao-portal.hcpgestao.org.br/storage/contratos/HPR/aditivos/1-2%C2%BA%20T.A%20-%20CUIDAR%20BEM%20-%20HPR.pdf</t>
  </si>
  <si>
    <t>3º TA</t>
  </si>
  <si>
    <t>http://hcpgestao-portal.hcpgestao.org.br/storage/contratos/HPR/aditivos/1-3%C2%BA%20T.A%20-%20CUIDAR%20BEM%20-%20HPR.pdf</t>
  </si>
  <si>
    <t>http://hcpgestao-portal.hcpgestao.org.br/storage/contratos/HPR/aditivos/1-2%C2%BA%20T.A%20-%20INTENSIVA%20-%20HPR.pdf</t>
  </si>
  <si>
    <t>DUARTE &amp; SANTOS SERVIÇOS MÉDICOS DE INTENSIVISTAS LTDA</t>
  </si>
  <si>
    <t>http://hcpgestao-portal.hcpgestao.org.br/storage/contratos/HPR/aditivos/1-1%C2%BA%20T.A%20-%20LUCENA%20E%20SANTOS%20-%20HPR.pdf</t>
  </si>
  <si>
    <t>VHS SERVIÇOS MÉDICOS LTDA</t>
  </si>
  <si>
    <t>http://hcpgestao-portal.hcpgestao.org.br/storage/contratos/HPR/aditivos/1-1%C2%BA%20T.A%20-%20VHS%20-%20HPR.pdf</t>
  </si>
  <si>
    <t>SOUZA E FREIRE SERVIÇOS MÉDICOS LTDA</t>
  </si>
  <si>
    <t>http://hcpgestao-portal.hcpgestao.org.br/storage/contratos/HPR/aditivos/1-1%C2%BA%20T.A%20-%20SOUZA%20&amp;%20FREIRE%20-%20HPR.pdf</t>
  </si>
  <si>
    <t>GMAC COMÉRCIO E SERVIÇOS DE INFORMÁTICA</t>
  </si>
  <si>
    <t>http://hcpgestao-portal.hcpgestao.org.br/storage/contratos/HPR/aditivos/1-1%C2%BA%20T.A%20-%20AS%20INFORM%C3%81TICA%20-%20HPR.pdf</t>
  </si>
  <si>
    <t>GUSMÃO LOCAÇÃO DE EQUIPAMENTOS</t>
  </si>
  <si>
    <t>http://hcpgestao-portal.hcpgestao.org.br/storage/contratos/HPR/aditivos/1-1%C2%BA%20T.A%20-%20GUSM%C3%83O%20-%20HPR.pdf</t>
  </si>
  <si>
    <t>VEIGA E LIMA CIRURGIA E CLÍNICA MÉDICA LTDA</t>
  </si>
  <si>
    <t>http://hcpgestao-portal.hcpgestao.org.br/storage/contratos/HPR/aditivos/1-1%C2%BA%20T.A%20-%20VEIGA%20E%20LIMA%20-%20HPR.pdf</t>
  </si>
  <si>
    <t>http://hcpgestao-portal.hcpgestao.org.br/storage/contratos/HPR/aditivos/1-2%C2%BA%20T.A%20-%20ALBUQUERQUE%20E%20ATAN%C3%81SIO%20-%20HPR.pdf</t>
  </si>
  <si>
    <t>INSTITUTO DE SERVIÇOS MÉDICOS LTDA</t>
  </si>
  <si>
    <t>http://hcpgestao-portal.hcpgestao.org.br/storage/contratos/HPR/aditivos/1-1%C2%BA%20T.A%20-%20INSTITUTO%20-%20HPR.pdf</t>
  </si>
  <si>
    <t>05401067000151</t>
  </si>
  <si>
    <t>TEIKO SOLUÇÕES EM TECNOLOGIA DA INFORMAÇÃO LTDA</t>
  </si>
  <si>
    <t>http://hcpgestao.org.br/transparencia/unidades/hpr/contrat-fornecedores/PJ/teiko/1%C2%BA%20T.A%20-%20TEIKO%20-%20HPR.pdf</t>
  </si>
  <si>
    <t>http://hcpgestao-portal.hcpgestao.org.br/storage/contratos/HPR/aditivos/1-2%C2%BA%20T.A%20-%20TEIKO%20-%20HPR.pdf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</si>
</sst>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[&lt;=99999999999]000\.000\.000\-00;00\.000\.000\/0000\-00\ "/>
    <numFmt numFmtId="166" formatCode="0\º"/>
    <numFmt numFmtId="167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7" fontId="8" fillId="0" borderId="0" applyBorder="0" applyProtection="0"/>
    <xf numFmtId="0" fontId="8" fillId="0" borderId="0"/>
    <xf numFmtId="0" fontId="9" fillId="0" borderId="0"/>
    <xf numFmtId="0" fontId="5" fillId="0" borderId="0"/>
    <xf numFmtId="0" fontId="1" fillId="0" borderId="0"/>
    <xf numFmtId="164" fontId="5" fillId="0" borderId="0" applyBorder="0" applyProtection="0"/>
    <xf numFmtId="0" fontId="10" fillId="0" borderId="0"/>
  </cellStyleXfs>
  <cellXfs count="3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5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6" fillId="0" borderId="4" xfId="2" applyBorder="1" applyAlignment="1" applyProtection="1">
      <alignment vertical="center"/>
      <protection locked="0"/>
    </xf>
    <xf numFmtId="165" fontId="5" fillId="0" borderId="3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165" fontId="5" fillId="0" borderId="4" xfId="1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6" fillId="0" borderId="4" xfId="2" applyBorder="1" applyAlignment="1" applyProtection="1"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/>
    </xf>
    <xf numFmtId="165" fontId="5" fillId="0" borderId="2" xfId="1" applyNumberFormat="1" applyFon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vertical="center"/>
      <protection locked="0"/>
    </xf>
    <xf numFmtId="0" fontId="6" fillId="0" borderId="2" xfId="2" applyBorder="1" applyAlignment="1" applyProtection="1">
      <protection locked="0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9%20-%20SETEMBRO/PCF%2009.2020%20-%20HPR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HPR/aditivos/1-2%C2%BA%20T.A%20-%20ALBUQUERQUE%20E%20ATAN%C3%81SIO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indexed="13"/>
  </sheetPr>
  <dimension ref="A1:I25"/>
  <sheetViews>
    <sheetView showGridLines="0" tabSelected="1" zoomScale="90" zoomScaleNormal="90" workbookViewId="0">
      <selection activeCell="A25" sqref="A25:I25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3" customWidth="1"/>
    <col min="4" max="4" width="91.85546875" style="4" bestFit="1" customWidth="1"/>
    <col min="5" max="5" width="27.140625" style="27" customWidth="1"/>
    <col min="6" max="6" width="26" style="4" customWidth="1"/>
    <col min="7" max="7" width="26.85546875" style="4" customWidth="1"/>
    <col min="8" max="8" width="20.7109375" style="4" customWidth="1"/>
    <col min="9" max="9" width="156.140625" style="4" bestFit="1" customWidth="1"/>
    <col min="10" max="16384" width="8.7109375" style="4"/>
  </cols>
  <sheetData>
    <row r="1" spans="1:9" ht="15" x14ac:dyDescent="0.2">
      <c r="A1" s="1" t="s">
        <v>0</v>
      </c>
      <c r="B1" s="2"/>
      <c r="E1" s="5"/>
    </row>
    <row r="2" spans="1:9" x14ac:dyDescent="0.2">
      <c r="E2" s="5"/>
    </row>
    <row r="3" spans="1:9" ht="36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21" customHeight="1" x14ac:dyDescent="0.2">
      <c r="A4" s="7" t="s">
        <v>10</v>
      </c>
      <c r="B4" s="8" t="s">
        <v>11</v>
      </c>
      <c r="C4" s="9">
        <v>30203987000102</v>
      </c>
      <c r="D4" s="10" t="s">
        <v>12</v>
      </c>
      <c r="E4" s="11" t="s">
        <v>13</v>
      </c>
      <c r="F4" s="12">
        <v>43964</v>
      </c>
      <c r="G4" s="12">
        <v>44119</v>
      </c>
      <c r="H4" s="13">
        <v>29342.5</v>
      </c>
      <c r="I4" s="14" t="s">
        <v>14</v>
      </c>
    </row>
    <row r="5" spans="1:9" ht="21" customHeight="1" x14ac:dyDescent="0.2">
      <c r="A5" s="7" t="s">
        <v>10</v>
      </c>
      <c r="B5" s="8" t="s">
        <v>11</v>
      </c>
      <c r="C5" s="9">
        <v>37144107000113</v>
      </c>
      <c r="D5" s="10" t="s">
        <v>15</v>
      </c>
      <c r="E5" s="11" t="s">
        <v>13</v>
      </c>
      <c r="F5" s="12">
        <v>43947</v>
      </c>
      <c r="G5" s="12">
        <v>44104</v>
      </c>
      <c r="H5" s="13">
        <v>15783</v>
      </c>
      <c r="I5" s="14" t="s">
        <v>16</v>
      </c>
    </row>
    <row r="6" spans="1:9" ht="21" customHeight="1" x14ac:dyDescent="0.2">
      <c r="A6" s="7" t="s">
        <v>10</v>
      </c>
      <c r="B6" s="8" t="s">
        <v>11</v>
      </c>
      <c r="C6" s="9">
        <v>25256233000180</v>
      </c>
      <c r="D6" s="10" t="s">
        <v>17</v>
      </c>
      <c r="E6" s="11" t="s">
        <v>13</v>
      </c>
      <c r="F6" s="12">
        <v>43951</v>
      </c>
      <c r="G6" s="12">
        <v>44125</v>
      </c>
      <c r="H6" s="13">
        <v>8874</v>
      </c>
      <c r="I6" s="14" t="s">
        <v>18</v>
      </c>
    </row>
    <row r="7" spans="1:9" ht="21" customHeight="1" x14ac:dyDescent="0.2">
      <c r="A7" s="7" t="s">
        <v>10</v>
      </c>
      <c r="B7" s="8" t="s">
        <v>11</v>
      </c>
      <c r="C7" s="9">
        <v>14494156000180</v>
      </c>
      <c r="D7" s="10" t="s">
        <v>19</v>
      </c>
      <c r="E7" s="11" t="s">
        <v>13</v>
      </c>
      <c r="F7" s="12">
        <v>43951</v>
      </c>
      <c r="G7" s="12">
        <v>44117</v>
      </c>
      <c r="H7" s="13">
        <v>8000</v>
      </c>
      <c r="I7" s="14" t="s">
        <v>20</v>
      </c>
    </row>
    <row r="8" spans="1:9" ht="21" customHeight="1" x14ac:dyDescent="0.2">
      <c r="A8" s="7" t="s">
        <v>10</v>
      </c>
      <c r="B8" s="8" t="s">
        <v>11</v>
      </c>
      <c r="C8" s="9" t="s">
        <v>21</v>
      </c>
      <c r="D8" s="10" t="s">
        <v>22</v>
      </c>
      <c r="E8" s="11" t="s">
        <v>13</v>
      </c>
      <c r="F8" s="12">
        <v>43952</v>
      </c>
      <c r="G8" s="12">
        <v>44117</v>
      </c>
      <c r="H8" s="13">
        <v>17944.5</v>
      </c>
      <c r="I8" s="14" t="s">
        <v>23</v>
      </c>
    </row>
    <row r="9" spans="1:9" ht="21" customHeight="1" x14ac:dyDescent="0.2">
      <c r="A9" s="7" t="s">
        <v>10</v>
      </c>
      <c r="B9" s="8" t="s">
        <v>11</v>
      </c>
      <c r="C9" s="9">
        <v>20781808000160</v>
      </c>
      <c r="D9" s="10" t="s">
        <v>24</v>
      </c>
      <c r="E9" s="11" t="s">
        <v>13</v>
      </c>
      <c r="F9" s="12">
        <v>43957</v>
      </c>
      <c r="G9" s="12">
        <v>44110</v>
      </c>
      <c r="H9" s="13">
        <v>29182.5</v>
      </c>
      <c r="I9" s="14" t="s">
        <v>25</v>
      </c>
    </row>
    <row r="10" spans="1:9" ht="21" customHeight="1" x14ac:dyDescent="0.2">
      <c r="A10" s="7" t="s">
        <v>10</v>
      </c>
      <c r="B10" s="8" t="s">
        <v>11</v>
      </c>
      <c r="C10" s="9">
        <v>33520931000170</v>
      </c>
      <c r="D10" s="10" t="s">
        <v>26</v>
      </c>
      <c r="E10" s="11" t="s">
        <v>13</v>
      </c>
      <c r="F10" s="12">
        <v>43957</v>
      </c>
      <c r="G10" s="12">
        <v>44104</v>
      </c>
      <c r="H10" s="13">
        <v>20865</v>
      </c>
      <c r="I10" s="14" t="s">
        <v>27</v>
      </c>
    </row>
    <row r="11" spans="1:9" ht="21" customHeight="1" x14ac:dyDescent="0.2">
      <c r="A11" s="7" t="s">
        <v>10</v>
      </c>
      <c r="B11" s="8" t="s">
        <v>11</v>
      </c>
      <c r="C11" s="9">
        <v>33520931000170</v>
      </c>
      <c r="D11" s="10" t="s">
        <v>26</v>
      </c>
      <c r="E11" s="11" t="s">
        <v>28</v>
      </c>
      <c r="F11" s="12">
        <v>43969</v>
      </c>
      <c r="G11" s="12">
        <v>44104</v>
      </c>
      <c r="H11" s="13">
        <v>27820</v>
      </c>
      <c r="I11" s="14" t="s">
        <v>29</v>
      </c>
    </row>
    <row r="12" spans="1:9" ht="21" customHeight="1" x14ac:dyDescent="0.2">
      <c r="A12" s="7" t="s">
        <v>10</v>
      </c>
      <c r="B12" s="8" t="s">
        <v>11</v>
      </c>
      <c r="C12" s="9">
        <v>33520931000170</v>
      </c>
      <c r="D12" s="10" t="s">
        <v>26</v>
      </c>
      <c r="E12" s="11" t="s">
        <v>30</v>
      </c>
      <c r="F12" s="12">
        <v>43992</v>
      </c>
      <c r="G12" s="12">
        <v>44104</v>
      </c>
      <c r="H12" s="13">
        <v>38252.5</v>
      </c>
      <c r="I12" s="14" t="s">
        <v>31</v>
      </c>
    </row>
    <row r="13" spans="1:9" ht="21" customHeight="1" x14ac:dyDescent="0.2">
      <c r="A13" s="7" t="s">
        <v>10</v>
      </c>
      <c r="B13" s="8" t="s">
        <v>11</v>
      </c>
      <c r="C13" s="9">
        <v>20781808000160</v>
      </c>
      <c r="D13" s="10" t="s">
        <v>24</v>
      </c>
      <c r="E13" s="11" t="s">
        <v>28</v>
      </c>
      <c r="F13" s="12">
        <v>43983</v>
      </c>
      <c r="G13" s="12">
        <v>44110</v>
      </c>
      <c r="H13" s="13">
        <v>30432.5</v>
      </c>
      <c r="I13" s="14" t="s">
        <v>32</v>
      </c>
    </row>
    <row r="14" spans="1:9" ht="21" customHeight="1" x14ac:dyDescent="0.2">
      <c r="A14" s="7" t="s">
        <v>10</v>
      </c>
      <c r="B14" s="8" t="s">
        <v>11</v>
      </c>
      <c r="C14" s="9">
        <v>25203897000181</v>
      </c>
      <c r="D14" s="10" t="s">
        <v>33</v>
      </c>
      <c r="E14" s="11" t="s">
        <v>13</v>
      </c>
      <c r="F14" s="12">
        <v>43942</v>
      </c>
      <c r="G14" s="12">
        <v>44125</v>
      </c>
      <c r="H14" s="13">
        <v>92592.299999999988</v>
      </c>
      <c r="I14" s="14" t="s">
        <v>34</v>
      </c>
    </row>
    <row r="15" spans="1:9" ht="21" customHeight="1" x14ac:dyDescent="0.2">
      <c r="A15" s="7" t="s">
        <v>10</v>
      </c>
      <c r="B15" s="8" t="s">
        <v>11</v>
      </c>
      <c r="C15" s="9">
        <v>24659669000158</v>
      </c>
      <c r="D15" s="10" t="s">
        <v>35</v>
      </c>
      <c r="E15" s="11" t="s">
        <v>13</v>
      </c>
      <c r="F15" s="12">
        <v>43992</v>
      </c>
      <c r="G15" s="12">
        <v>44128</v>
      </c>
      <c r="H15" s="13">
        <v>30865</v>
      </c>
      <c r="I15" s="14" t="s">
        <v>36</v>
      </c>
    </row>
    <row r="16" spans="1:9" ht="21" customHeight="1" x14ac:dyDescent="0.2">
      <c r="A16" s="7" t="s">
        <v>10</v>
      </c>
      <c r="B16" s="8" t="s">
        <v>11</v>
      </c>
      <c r="C16" s="9">
        <v>34608670000107</v>
      </c>
      <c r="D16" s="10" t="s">
        <v>37</v>
      </c>
      <c r="E16" s="11" t="s">
        <v>13</v>
      </c>
      <c r="F16" s="12">
        <v>44015</v>
      </c>
      <c r="G16" s="12">
        <v>44104</v>
      </c>
      <c r="H16" s="13">
        <v>29574</v>
      </c>
      <c r="I16" s="14" t="s">
        <v>38</v>
      </c>
    </row>
    <row r="17" spans="1:9" ht="21" customHeight="1" x14ac:dyDescent="0.2">
      <c r="A17" s="7" t="s">
        <v>10</v>
      </c>
      <c r="B17" s="8" t="s">
        <v>11</v>
      </c>
      <c r="C17" s="9">
        <v>11448247000353</v>
      </c>
      <c r="D17" s="10" t="s">
        <v>39</v>
      </c>
      <c r="E17" s="11" t="s">
        <v>13</v>
      </c>
      <c r="F17" s="12">
        <v>44013</v>
      </c>
      <c r="G17" s="12">
        <v>44113</v>
      </c>
      <c r="H17" s="13">
        <v>8272</v>
      </c>
      <c r="I17" s="14" t="s">
        <v>40</v>
      </c>
    </row>
    <row r="18" spans="1:9" ht="21" customHeight="1" x14ac:dyDescent="0.2">
      <c r="A18" s="7" t="s">
        <v>10</v>
      </c>
      <c r="B18" s="8" t="s">
        <v>11</v>
      </c>
      <c r="C18" s="9">
        <v>19533734000164</v>
      </c>
      <c r="D18" s="10" t="s">
        <v>41</v>
      </c>
      <c r="E18" s="11" t="s">
        <v>13</v>
      </c>
      <c r="F18" s="12">
        <v>44013</v>
      </c>
      <c r="G18" s="12">
        <v>44118</v>
      </c>
      <c r="H18" s="13">
        <v>13200</v>
      </c>
      <c r="I18" s="14" t="s">
        <v>42</v>
      </c>
    </row>
    <row r="19" spans="1:9" ht="21" customHeight="1" x14ac:dyDescent="0.2">
      <c r="A19" s="7" t="s">
        <v>10</v>
      </c>
      <c r="B19" s="8" t="s">
        <v>11</v>
      </c>
      <c r="C19" s="9">
        <v>13575825000186</v>
      </c>
      <c r="D19" s="10" t="s">
        <v>43</v>
      </c>
      <c r="E19" s="11" t="s">
        <v>13</v>
      </c>
      <c r="F19" s="12">
        <v>44044</v>
      </c>
      <c r="G19" s="12">
        <v>44104</v>
      </c>
      <c r="H19" s="13">
        <v>15593.25</v>
      </c>
      <c r="I19" s="14" t="s">
        <v>44</v>
      </c>
    </row>
    <row r="20" spans="1:9" ht="21" customHeight="1" x14ac:dyDescent="0.2">
      <c r="A20" s="7" t="s">
        <v>10</v>
      </c>
      <c r="B20" s="8" t="s">
        <v>11</v>
      </c>
      <c r="C20" s="9">
        <v>37144107000113</v>
      </c>
      <c r="D20" s="10" t="s">
        <v>15</v>
      </c>
      <c r="E20" s="11" t="s">
        <v>28</v>
      </c>
      <c r="F20" s="12">
        <v>44060</v>
      </c>
      <c r="G20" s="12">
        <v>44104</v>
      </c>
      <c r="H20" s="13">
        <v>15783</v>
      </c>
      <c r="I20" s="14" t="s">
        <v>45</v>
      </c>
    </row>
    <row r="21" spans="1:9" ht="21" customHeight="1" x14ac:dyDescent="0.2">
      <c r="A21" s="7" t="s">
        <v>10</v>
      </c>
      <c r="B21" s="8" t="s">
        <v>11</v>
      </c>
      <c r="C21" s="9">
        <v>11448247000353</v>
      </c>
      <c r="D21" s="10" t="s">
        <v>39</v>
      </c>
      <c r="E21" s="11" t="s">
        <v>28</v>
      </c>
      <c r="F21" s="12">
        <v>43930</v>
      </c>
      <c r="G21" s="12">
        <v>44113</v>
      </c>
      <c r="H21" s="13">
        <v>8838</v>
      </c>
      <c r="I21" s="14" t="s">
        <v>40</v>
      </c>
    </row>
    <row r="22" spans="1:9" ht="21" customHeight="1" x14ac:dyDescent="0.2">
      <c r="A22" s="15" t="s">
        <v>10</v>
      </c>
      <c r="B22" s="8" t="s">
        <v>11</v>
      </c>
      <c r="C22" s="9">
        <v>11448247000353</v>
      </c>
      <c r="D22" s="16" t="s">
        <v>39</v>
      </c>
      <c r="E22" s="17" t="s">
        <v>30</v>
      </c>
      <c r="F22" s="12">
        <v>43930</v>
      </c>
      <c r="G22" s="12">
        <v>44113</v>
      </c>
      <c r="H22" s="13">
        <v>9026</v>
      </c>
      <c r="I22" s="14" t="s">
        <v>40</v>
      </c>
    </row>
    <row r="23" spans="1:9" ht="21" customHeight="1" x14ac:dyDescent="0.2">
      <c r="A23" s="18" t="s">
        <v>10</v>
      </c>
      <c r="B23" s="19" t="s">
        <v>11</v>
      </c>
      <c r="C23" s="20">
        <v>37456637000105</v>
      </c>
      <c r="D23" s="21" t="s">
        <v>46</v>
      </c>
      <c r="E23" s="11" t="s">
        <v>13</v>
      </c>
      <c r="F23" s="22">
        <v>44031</v>
      </c>
      <c r="G23" s="12">
        <v>44166</v>
      </c>
      <c r="H23" s="23">
        <v>106264.5</v>
      </c>
      <c r="I23" s="24" t="s">
        <v>47</v>
      </c>
    </row>
    <row r="24" spans="1:9" ht="21" customHeight="1" x14ac:dyDescent="0.2">
      <c r="A24" s="28" t="s">
        <v>10</v>
      </c>
      <c r="B24" s="8" t="s">
        <v>11</v>
      </c>
      <c r="C24" s="9" t="s">
        <v>48</v>
      </c>
      <c r="D24" s="25" t="s">
        <v>49</v>
      </c>
      <c r="E24" s="17" t="s">
        <v>13</v>
      </c>
      <c r="F24" s="22">
        <v>43951</v>
      </c>
      <c r="G24" s="12">
        <v>44104</v>
      </c>
      <c r="H24" s="29">
        <f>3500*6</f>
        <v>21000</v>
      </c>
      <c r="I24" s="30" t="s">
        <v>50</v>
      </c>
    </row>
    <row r="25" spans="1:9" ht="21" customHeight="1" x14ac:dyDescent="0.2">
      <c r="A25" s="18" t="s">
        <v>10</v>
      </c>
      <c r="B25" s="19" t="s">
        <v>11</v>
      </c>
      <c r="C25" s="20" t="s">
        <v>48</v>
      </c>
      <c r="D25" s="21" t="s">
        <v>49</v>
      </c>
      <c r="E25" s="11" t="s">
        <v>28</v>
      </c>
      <c r="F25" s="26">
        <v>43951</v>
      </c>
      <c r="G25" s="26">
        <v>44104</v>
      </c>
      <c r="H25" s="13">
        <f>3500*6</f>
        <v>21000</v>
      </c>
      <c r="I25" s="24" t="s">
        <v>51</v>
      </c>
    </row>
  </sheetData>
  <sheetProtection formatColumns="0" autoFilter="0"/>
  <hyperlinks>
    <hyperlink ref="I20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2020-10-22T19:50:14Z</dcterms:created>
  <dcterms:modified xsi:type="dcterms:W3CDTF">2020-10-22T19:50:51Z</dcterms:modified>
</cp:coreProperties>
</file>